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нтон\Desktop\"/>
    </mc:Choice>
  </mc:AlternateContent>
  <bookViews>
    <workbookView xWindow="0" yWindow="0" windowWidth="28800" windowHeight="11865"/>
  </bookViews>
  <sheets>
    <sheet name="БДДС факт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14" i="1"/>
  <c r="G20" i="1"/>
  <c r="G25" i="1"/>
  <c r="G35" i="1"/>
  <c r="G42" i="1"/>
  <c r="G43" i="1"/>
  <c r="G48" i="1"/>
  <c r="G54" i="1"/>
  <c r="G55" i="1"/>
  <c r="G56" i="1"/>
  <c r="H2" i="1"/>
  <c r="H8" i="1"/>
  <c r="H14" i="1"/>
  <c r="H20" i="1"/>
  <c r="H25" i="1"/>
  <c r="H35" i="1"/>
  <c r="H42" i="1"/>
  <c r="H43" i="1"/>
  <c r="H48" i="1"/>
  <c r="H54" i="1"/>
  <c r="H55" i="1"/>
  <c r="H56" i="1"/>
  <c r="I2" i="1"/>
  <c r="I8" i="1"/>
  <c r="I14" i="1"/>
  <c r="I20" i="1"/>
  <c r="I25" i="1"/>
  <c r="I35" i="1"/>
  <c r="I42" i="1"/>
  <c r="I43" i="1"/>
  <c r="I48" i="1"/>
  <c r="I54" i="1"/>
  <c r="I55" i="1"/>
  <c r="I56" i="1"/>
  <c r="J2" i="1"/>
  <c r="J8" i="1"/>
  <c r="J14" i="1"/>
  <c r="J20" i="1"/>
  <c r="J25" i="1"/>
  <c r="J35" i="1"/>
  <c r="J42" i="1"/>
  <c r="J43" i="1"/>
  <c r="J48" i="1"/>
  <c r="J54" i="1"/>
  <c r="J55" i="1"/>
  <c r="J56" i="1"/>
  <c r="K2" i="1"/>
  <c r="K8" i="1"/>
  <c r="K14" i="1"/>
  <c r="K20" i="1"/>
  <c r="K25" i="1"/>
  <c r="K35" i="1"/>
  <c r="K42" i="1"/>
  <c r="K43" i="1"/>
  <c r="K48" i="1"/>
  <c r="K54" i="1"/>
  <c r="K55" i="1"/>
  <c r="K56" i="1"/>
  <c r="L2" i="1"/>
  <c r="L8" i="1"/>
  <c r="L14" i="1"/>
  <c r="L20" i="1"/>
  <c r="L25" i="1"/>
  <c r="L35" i="1"/>
  <c r="L42" i="1"/>
  <c r="L43" i="1"/>
  <c r="L48" i="1"/>
  <c r="L54" i="1"/>
  <c r="L55" i="1"/>
  <c r="L56" i="1"/>
  <c r="M2" i="1"/>
  <c r="M8" i="1"/>
  <c r="M14" i="1"/>
  <c r="M20" i="1"/>
  <c r="M25" i="1"/>
  <c r="M35" i="1"/>
  <c r="M42" i="1"/>
  <c r="M43" i="1"/>
  <c r="M48" i="1"/>
  <c r="M54" i="1"/>
  <c r="M55" i="1"/>
  <c r="M56" i="1"/>
  <c r="N2" i="1"/>
  <c r="N8" i="1"/>
  <c r="N14" i="1"/>
  <c r="N20" i="1"/>
  <c r="N25" i="1"/>
  <c r="N35" i="1"/>
  <c r="N42" i="1"/>
  <c r="N43" i="1"/>
  <c r="N48" i="1"/>
  <c r="N54" i="1"/>
  <c r="N55" i="1"/>
  <c r="N56" i="1"/>
  <c r="O2" i="1"/>
  <c r="O8" i="1"/>
  <c r="O14" i="1"/>
  <c r="O20" i="1"/>
  <c r="O25" i="1"/>
  <c r="O35" i="1"/>
  <c r="O42" i="1"/>
  <c r="O43" i="1"/>
  <c r="O48" i="1"/>
  <c r="O54" i="1"/>
  <c r="O55" i="1"/>
  <c r="O56" i="1"/>
  <c r="P2" i="1"/>
  <c r="P8" i="1"/>
  <c r="P14" i="1"/>
  <c r="P20" i="1"/>
  <c r="P25" i="1"/>
  <c r="P35" i="1"/>
  <c r="P42" i="1"/>
  <c r="P43" i="1"/>
  <c r="P48" i="1"/>
  <c r="P54" i="1"/>
  <c r="P55" i="1"/>
  <c r="P56" i="1"/>
  <c r="Q2" i="1"/>
  <c r="Q8" i="1"/>
  <c r="Q14" i="1"/>
  <c r="Q20" i="1"/>
  <c r="Q25" i="1"/>
  <c r="Q35" i="1"/>
  <c r="Q42" i="1"/>
  <c r="Q43" i="1"/>
  <c r="Q48" i="1"/>
  <c r="Q54" i="1"/>
  <c r="Q55" i="1"/>
  <c r="Q56" i="1"/>
  <c r="R2" i="1"/>
  <c r="R8" i="1"/>
  <c r="R14" i="1"/>
  <c r="R20" i="1"/>
  <c r="R25" i="1"/>
  <c r="R35" i="1"/>
  <c r="R42" i="1"/>
  <c r="R43" i="1"/>
  <c r="R48" i="1"/>
  <c r="R54" i="1"/>
  <c r="R55" i="1"/>
  <c r="R56" i="1"/>
  <c r="H3" i="1"/>
  <c r="I3" i="1"/>
  <c r="J3" i="1"/>
  <c r="K3" i="1"/>
  <c r="L3" i="1"/>
  <c r="M3" i="1"/>
  <c r="N3" i="1"/>
  <c r="O3" i="1"/>
  <c r="P3" i="1"/>
  <c r="Q3" i="1"/>
  <c r="R3" i="1"/>
  <c r="H4" i="1"/>
  <c r="I4" i="1"/>
  <c r="J4" i="1"/>
  <c r="K4" i="1"/>
  <c r="L4" i="1"/>
  <c r="M4" i="1"/>
  <c r="N4" i="1"/>
  <c r="O4" i="1"/>
  <c r="P4" i="1"/>
  <c r="Q4" i="1"/>
  <c r="R4" i="1"/>
  <c r="H5" i="1"/>
  <c r="I5" i="1"/>
  <c r="J5" i="1"/>
  <c r="K5" i="1"/>
  <c r="L5" i="1"/>
  <c r="M5" i="1"/>
  <c r="N5" i="1"/>
  <c r="O5" i="1"/>
  <c r="P5" i="1"/>
  <c r="Q5" i="1"/>
  <c r="R5" i="1"/>
  <c r="H6" i="1"/>
  <c r="I6" i="1"/>
  <c r="J6" i="1"/>
  <c r="K6" i="1"/>
  <c r="L6" i="1"/>
  <c r="M6" i="1"/>
  <c r="N6" i="1"/>
  <c r="O6" i="1"/>
  <c r="P6" i="1"/>
  <c r="Q6" i="1"/>
  <c r="R6" i="1"/>
  <c r="H7" i="1"/>
  <c r="I7" i="1"/>
  <c r="J7" i="1"/>
  <c r="K7" i="1"/>
  <c r="L7" i="1"/>
  <c r="M7" i="1"/>
  <c r="N7" i="1"/>
  <c r="O7" i="1"/>
  <c r="P7" i="1"/>
  <c r="Q7" i="1"/>
  <c r="R7" i="1"/>
  <c r="R63" i="1"/>
  <c r="Q63" i="1"/>
  <c r="P63" i="1"/>
  <c r="O63" i="1"/>
  <c r="N63" i="1"/>
  <c r="M63" i="1"/>
  <c r="L63" i="1"/>
  <c r="K63" i="1"/>
  <c r="J63" i="1"/>
  <c r="I63" i="1"/>
  <c r="C2" i="1"/>
  <c r="C13" i="1"/>
  <c r="C9" i="1"/>
  <c r="C10" i="1"/>
  <c r="C11" i="1"/>
  <c r="C12" i="1"/>
  <c r="C8" i="1"/>
  <c r="C19" i="1"/>
  <c r="C15" i="1"/>
  <c r="C16" i="1"/>
  <c r="C17" i="1"/>
  <c r="C18" i="1"/>
  <c r="C14" i="1"/>
  <c r="C20" i="1"/>
  <c r="C24" i="1"/>
  <c r="C25" i="1"/>
  <c r="C35" i="1"/>
  <c r="C41" i="1"/>
  <c r="C42" i="1"/>
  <c r="C43" i="1"/>
  <c r="C48" i="1"/>
  <c r="C54" i="1"/>
  <c r="C55" i="1"/>
  <c r="C56" i="1"/>
  <c r="D2" i="1"/>
  <c r="D13" i="1"/>
  <c r="D9" i="1"/>
  <c r="D10" i="1"/>
  <c r="D11" i="1"/>
  <c r="D12" i="1"/>
  <c r="D8" i="1"/>
  <c r="D19" i="1"/>
  <c r="D15" i="1"/>
  <c r="D16" i="1"/>
  <c r="D17" i="1"/>
  <c r="D18" i="1"/>
  <c r="D14" i="1"/>
  <c r="D20" i="1"/>
  <c r="D24" i="1"/>
  <c r="D25" i="1"/>
  <c r="D35" i="1"/>
  <c r="D41" i="1"/>
  <c r="D42" i="1"/>
  <c r="D43" i="1"/>
  <c r="D48" i="1"/>
  <c r="D54" i="1"/>
  <c r="D55" i="1"/>
  <c r="D56" i="1"/>
  <c r="E2" i="1"/>
  <c r="E13" i="1"/>
  <c r="E9" i="1"/>
  <c r="E10" i="1"/>
  <c r="E11" i="1"/>
  <c r="E12" i="1"/>
  <c r="E8" i="1"/>
  <c r="E19" i="1"/>
  <c r="E15" i="1"/>
  <c r="E16" i="1"/>
  <c r="E17" i="1"/>
  <c r="E18" i="1"/>
  <c r="E14" i="1"/>
  <c r="E20" i="1"/>
  <c r="E24" i="1"/>
  <c r="E25" i="1"/>
  <c r="E35" i="1"/>
  <c r="E41" i="1"/>
  <c r="E42" i="1"/>
  <c r="E43" i="1"/>
  <c r="E48" i="1"/>
  <c r="E54" i="1"/>
  <c r="E55" i="1"/>
  <c r="E56" i="1"/>
  <c r="F2" i="1"/>
  <c r="F13" i="1"/>
  <c r="F9" i="1"/>
  <c r="F10" i="1"/>
  <c r="F11" i="1"/>
  <c r="F12" i="1"/>
  <c r="F8" i="1"/>
  <c r="F19" i="1"/>
  <c r="F15" i="1"/>
  <c r="F16" i="1"/>
  <c r="F17" i="1"/>
  <c r="F18" i="1"/>
  <c r="F14" i="1"/>
  <c r="F20" i="1"/>
  <c r="F24" i="1"/>
  <c r="F25" i="1"/>
  <c r="F35" i="1"/>
  <c r="F41" i="1"/>
  <c r="F42" i="1"/>
  <c r="F43" i="1"/>
  <c r="F48" i="1"/>
  <c r="F54" i="1"/>
  <c r="F55" i="1"/>
  <c r="F56" i="1"/>
  <c r="B56" i="1"/>
  <c r="B8" i="1"/>
  <c r="B14" i="1"/>
  <c r="B20" i="1"/>
  <c r="B24" i="1"/>
  <c r="B25" i="1"/>
  <c r="B35" i="1"/>
  <c r="B41" i="1"/>
  <c r="B42" i="1"/>
  <c r="B54" i="1"/>
  <c r="B55" i="1"/>
  <c r="F53" i="1"/>
  <c r="E53" i="1"/>
  <c r="D53" i="1"/>
  <c r="C53" i="1"/>
  <c r="B53" i="1"/>
  <c r="F51" i="1"/>
  <c r="E51" i="1"/>
  <c r="D51" i="1"/>
  <c r="C51" i="1"/>
  <c r="B51" i="1"/>
  <c r="F50" i="1"/>
  <c r="E50" i="1"/>
  <c r="D50" i="1"/>
  <c r="C50" i="1"/>
  <c r="B50" i="1"/>
  <c r="F49" i="1"/>
  <c r="E49" i="1"/>
  <c r="D49" i="1"/>
  <c r="C49" i="1"/>
  <c r="B49" i="1"/>
  <c r="B48" i="1"/>
  <c r="F47" i="1"/>
  <c r="E47" i="1"/>
  <c r="D47" i="1"/>
  <c r="C47" i="1"/>
  <c r="B47" i="1"/>
  <c r="F46" i="1"/>
  <c r="E46" i="1"/>
  <c r="D46" i="1"/>
  <c r="C46" i="1"/>
  <c r="B46" i="1"/>
  <c r="F45" i="1"/>
  <c r="E45" i="1"/>
  <c r="D45" i="1"/>
  <c r="C45" i="1"/>
  <c r="B45" i="1"/>
  <c r="F44" i="1"/>
  <c r="E44" i="1"/>
  <c r="D44" i="1"/>
  <c r="C44" i="1"/>
  <c r="B44" i="1"/>
  <c r="B43" i="1"/>
  <c r="F40" i="1"/>
  <c r="E40" i="1"/>
  <c r="D40" i="1"/>
  <c r="C40" i="1"/>
  <c r="B40" i="1"/>
  <c r="F39" i="1"/>
  <c r="E39" i="1"/>
  <c r="D39" i="1"/>
  <c r="C39" i="1"/>
  <c r="B39" i="1"/>
  <c r="F38" i="1"/>
  <c r="E38" i="1"/>
  <c r="D38" i="1"/>
  <c r="C38" i="1"/>
  <c r="B38" i="1"/>
  <c r="F37" i="1"/>
  <c r="E37" i="1"/>
  <c r="D37" i="1"/>
  <c r="C37" i="1"/>
  <c r="B37" i="1"/>
  <c r="F36" i="1"/>
  <c r="E36" i="1"/>
  <c r="D36" i="1"/>
  <c r="C36" i="1"/>
  <c r="B36" i="1"/>
  <c r="F34" i="1"/>
  <c r="E34" i="1"/>
  <c r="D34" i="1"/>
  <c r="C34" i="1"/>
  <c r="B34" i="1"/>
  <c r="F33" i="1"/>
  <c r="E33" i="1"/>
  <c r="D33" i="1"/>
  <c r="C33" i="1"/>
  <c r="B33" i="1"/>
  <c r="F32" i="1"/>
  <c r="E32" i="1"/>
  <c r="D32" i="1"/>
  <c r="C32" i="1"/>
  <c r="B32" i="1"/>
  <c r="F31" i="1"/>
  <c r="E31" i="1"/>
  <c r="D31" i="1"/>
  <c r="C31" i="1"/>
  <c r="B31" i="1"/>
  <c r="F30" i="1"/>
  <c r="E30" i="1"/>
  <c r="D30" i="1"/>
  <c r="C30" i="1"/>
  <c r="B30" i="1"/>
  <c r="F29" i="1"/>
  <c r="E29" i="1"/>
  <c r="D29" i="1"/>
  <c r="C29" i="1"/>
  <c r="B29" i="1"/>
  <c r="F28" i="1"/>
  <c r="E28" i="1"/>
  <c r="D28" i="1"/>
  <c r="C28" i="1"/>
  <c r="B28" i="1"/>
  <c r="F27" i="1"/>
  <c r="E27" i="1"/>
  <c r="D27" i="1"/>
  <c r="C27" i="1"/>
  <c r="B27" i="1"/>
  <c r="F26" i="1"/>
  <c r="E26" i="1"/>
  <c r="D26" i="1"/>
  <c r="C26" i="1"/>
  <c r="B26" i="1"/>
  <c r="F23" i="1"/>
  <c r="E23" i="1"/>
  <c r="D23" i="1"/>
  <c r="C23" i="1"/>
  <c r="B23" i="1"/>
  <c r="F22" i="1"/>
  <c r="E22" i="1"/>
  <c r="D22" i="1"/>
  <c r="C22" i="1"/>
  <c r="B22" i="1"/>
  <c r="F21" i="1"/>
  <c r="E21" i="1"/>
  <c r="D21" i="1"/>
  <c r="C21" i="1"/>
  <c r="B21" i="1"/>
  <c r="B19" i="1"/>
  <c r="B18" i="1"/>
  <c r="B17" i="1"/>
  <c r="B16" i="1"/>
  <c r="B15" i="1"/>
  <c r="B13" i="1"/>
  <c r="B12" i="1"/>
  <c r="B11" i="1"/>
  <c r="B10" i="1"/>
  <c r="B9" i="1"/>
  <c r="B2" i="1"/>
</calcChain>
</file>

<file path=xl/sharedStrings.xml><?xml version="1.0" encoding="utf-8"?>
<sst xmlns="http://schemas.openxmlformats.org/spreadsheetml/2006/main" count="66" uniqueCount="61">
  <si>
    <t>Итого</t>
  </si>
  <si>
    <t>1кв.</t>
  </si>
  <si>
    <t>2 кв.</t>
  </si>
  <si>
    <t>3 кв.</t>
  </si>
  <si>
    <t>4 кв.</t>
  </si>
  <si>
    <t>Остаток денежных средств на начало периода</t>
  </si>
  <si>
    <t>Наличные</t>
  </si>
  <si>
    <t>Поступления по текущей деятельности</t>
  </si>
  <si>
    <t>Обучение</t>
  </si>
  <si>
    <t>Возврат</t>
  </si>
  <si>
    <t>Выплаты по текущей деятельности</t>
  </si>
  <si>
    <t>Возвраты</t>
  </si>
  <si>
    <t>Фонд заработной платы</t>
  </si>
  <si>
    <t>Персонал (Администрация)</t>
  </si>
  <si>
    <t>Персонал (Коммерция)</t>
  </si>
  <si>
    <t>Оборудование и материалы</t>
  </si>
  <si>
    <t>Административно-хозяйственные выплаты</t>
  </si>
  <si>
    <t>Аренда офиса</t>
  </si>
  <si>
    <t>Информационно-консультационные услуги</t>
  </si>
  <si>
    <t>Командировочные расходы</t>
  </si>
  <si>
    <t>Комиссии и банк. расходы</t>
  </si>
  <si>
    <t>Представительские расходы</t>
  </si>
  <si>
    <t>Хозяйственные расходы</t>
  </si>
  <si>
    <t>Связь и интернет</t>
  </si>
  <si>
    <t>Прочие управленческие расходы</t>
  </si>
  <si>
    <t>Маркетинг и реклама</t>
  </si>
  <si>
    <t>Маркетинг (вконтакте)</t>
  </si>
  <si>
    <t>Маркетинг (инстаграм)</t>
  </si>
  <si>
    <t>Маркетинг (сайт)</t>
  </si>
  <si>
    <t>Маркетинг (телеграм)</t>
  </si>
  <si>
    <t>Маркетинг (прочее)</t>
  </si>
  <si>
    <t>Налоги и сборы</t>
  </si>
  <si>
    <t>Денежный поток по текущей деятельности</t>
  </si>
  <si>
    <t>Поступления по финансовой деятельности</t>
  </si>
  <si>
    <t>Вложения собственника</t>
  </si>
  <si>
    <t>Поступления от кредитов</t>
  </si>
  <si>
    <t>Поступления от перераспределения</t>
  </si>
  <si>
    <t>Прочие доходы</t>
  </si>
  <si>
    <t>Выплаты по финансовой деятельности</t>
  </si>
  <si>
    <t>Выплаты собственнику</t>
  </si>
  <si>
    <t>Возврат кредита</t>
  </si>
  <si>
    <t>Проценты по кредиту</t>
  </si>
  <si>
    <t>Перераспределение на счетах</t>
  </si>
  <si>
    <t>Прочие расходы</t>
  </si>
  <si>
    <t>Денежный поток по финанс. деятельности</t>
  </si>
  <si>
    <t>Чистый денежный поток</t>
  </si>
  <si>
    <t>Остаток денежных средств на конец периода</t>
  </si>
  <si>
    <t>Проверка</t>
  </si>
  <si>
    <t>Счет 1</t>
  </si>
  <si>
    <t>Счет 2</t>
  </si>
  <si>
    <t>Счет 3</t>
  </si>
  <si>
    <t>Счет 4</t>
  </si>
  <si>
    <t>Товар/услуга 1</t>
  </si>
  <si>
    <t>Товар/услуга 2</t>
  </si>
  <si>
    <t>Товар/услуга 3</t>
  </si>
  <si>
    <t>Товар/услуга 4</t>
  </si>
  <si>
    <t>Персонал (Производство)</t>
  </si>
  <si>
    <t>Логистические расходы</t>
  </si>
  <si>
    <t>Аутсорсинг по основной деятельности</t>
  </si>
  <si>
    <t>Прочие услуги по основной деятельности</t>
  </si>
  <si>
    <t>Аренда оборудования/произв. Помещений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</si>
</sst>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mmmm\ yyyy;@"/>
  </numFmts>
  <fonts count="7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98477"/>
      </left>
      <right/>
      <top/>
      <bottom style="medium">
        <color rgb="FF898477"/>
      </bottom>
      <diagonal/>
    </border>
  </borders>
  <cellStyleXfs count="1">
    <xf numFmtId="0" fontId="0" fillId="0" borderId="0"/>
  </cellStyleXfs>
  <cellXfs count="38">
    <xf numFmtId="0" fontId="0" fillId="0" borderId="0" xfId="0"/>
    <xf numFmtId="164" fontId="2" fillId="2" borderId="1" xfId="0" applyNumberFormat="1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164" fontId="4" fillId="0" borderId="0" xfId="0" applyNumberFormat="1" applyFont="1" applyFill="1"/>
    <xf numFmtId="3" fontId="2" fillId="3" borderId="2" xfId="0" applyNumberFormat="1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horizontal="right" vertical="center"/>
    </xf>
    <xf numFmtId="3" fontId="2" fillId="3" borderId="1" xfId="0" applyNumberFormat="1" applyFont="1" applyFill="1" applyBorder="1" applyAlignment="1">
      <alignment horizontal="right" vertical="center"/>
    </xf>
    <xf numFmtId="3" fontId="2" fillId="3" borderId="1" xfId="0" applyNumberFormat="1" applyFont="1" applyFill="1" applyBorder="1" applyAlignment="1">
      <alignment vertical="center"/>
    </xf>
    <xf numFmtId="3" fontId="2" fillId="3" borderId="0" xfId="0" applyNumberFormat="1" applyFont="1" applyFill="1" applyAlignment="1">
      <alignment vertical="center"/>
    </xf>
    <xf numFmtId="3" fontId="4" fillId="4" borderId="2" xfId="0" applyNumberFormat="1" applyFont="1" applyFill="1" applyBorder="1" applyAlignment="1">
      <alignment vertical="center" wrapText="1"/>
    </xf>
    <xf numFmtId="3" fontId="3" fillId="4" borderId="1" xfId="0" applyNumberFormat="1" applyFont="1" applyFill="1" applyBorder="1" applyAlignment="1">
      <alignment horizontal="right" vertical="center"/>
    </xf>
    <xf numFmtId="3" fontId="2" fillId="4" borderId="1" xfId="0" applyNumberFormat="1" applyFont="1" applyFill="1" applyBorder="1" applyAlignment="1">
      <alignment horizontal="right" vertical="center"/>
    </xf>
    <xf numFmtId="3" fontId="2" fillId="4" borderId="1" xfId="0" applyNumberFormat="1" applyFont="1" applyFill="1" applyBorder="1" applyAlignment="1">
      <alignment vertical="center"/>
    </xf>
    <xf numFmtId="3" fontId="4" fillId="4" borderId="1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5" fillId="5" borderId="2" xfId="0" applyNumberFormat="1" applyFont="1" applyFill="1" applyBorder="1" applyAlignment="1">
      <alignment vertical="center" wrapText="1"/>
    </xf>
    <xf numFmtId="3" fontId="6" fillId="5" borderId="1" xfId="0" applyNumberFormat="1" applyFont="1" applyFill="1" applyBorder="1" applyAlignment="1">
      <alignment horizontal="right" vertical="center"/>
    </xf>
    <xf numFmtId="3" fontId="5" fillId="5" borderId="1" xfId="0" applyNumberFormat="1" applyFont="1" applyFill="1" applyBorder="1" applyAlignment="1">
      <alignment horizontal="right" vertical="center"/>
    </xf>
    <xf numFmtId="3" fontId="5" fillId="5" borderId="0" xfId="0" applyNumberFormat="1" applyFont="1" applyFill="1" applyAlignment="1">
      <alignment vertical="center"/>
    </xf>
    <xf numFmtId="3" fontId="4" fillId="0" borderId="2" xfId="0" applyNumberFormat="1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4" fillId="5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0" fontId="0" fillId="4" borderId="1" xfId="0" applyFill="1" applyBorder="1"/>
    <xf numFmtId="0" fontId="1" fillId="4" borderId="1" xfId="0" applyFont="1" applyFill="1" applyBorder="1"/>
    <xf numFmtId="3" fontId="0" fillId="4" borderId="1" xfId="0" applyNumberFormat="1" applyFill="1" applyBorder="1"/>
    <xf numFmtId="3" fontId="1" fillId="4" borderId="1" xfId="0" applyNumberFormat="1" applyFont="1" applyFill="1" applyBorder="1"/>
    <xf numFmtId="0" fontId="1" fillId="0" borderId="0" xfId="0" applyFont="1"/>
    <xf numFmtId="3" fontId="0" fillId="0" borderId="0" xfId="0" applyNumberFormat="1"/>
    <xf numFmtId="0" fontId="0" fillId="6" borderId="0" xfId="0" applyFill="1" applyBorder="1"/>
    <xf numFmtId="0" fontId="1" fillId="6" borderId="0" xfId="0" applyFont="1" applyFill="1"/>
    <xf numFmtId="0" fontId="0" fillId="6" borderId="0" xfId="0" applyFill="1"/>
    <xf numFmtId="3" fontId="0" fillId="6" borderId="0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63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G41" sqref="G41:R41"/>
    </sheetView>
  </sheetViews>
  <sheetFormatPr defaultRowHeight="15" outlineLevelRow="2" x14ac:dyDescent="0.25"/>
  <cols>
    <col min="1" max="1" width="31.5703125" customWidth="1"/>
    <col min="2" max="2" width="11.140625" style="32" customWidth="1"/>
    <col min="3" max="6" width="11.140625" customWidth="1"/>
    <col min="7" max="14" width="14.28515625" customWidth="1"/>
    <col min="15" max="15" width="15.5703125" customWidth="1"/>
    <col min="16" max="18" width="14.28515625" customWidth="1"/>
  </cols>
  <sheetData>
    <row r="1" spans="1:18" s="5" customFormat="1" x14ac:dyDescent="0.25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4">
        <v>43131</v>
      </c>
      <c r="H1" s="4">
        <v>43159</v>
      </c>
      <c r="I1" s="4">
        <v>43190</v>
      </c>
      <c r="J1" s="4">
        <v>43220</v>
      </c>
      <c r="K1" s="4">
        <v>43251</v>
      </c>
      <c r="L1" s="4">
        <v>43281</v>
      </c>
      <c r="M1" s="4">
        <v>43312</v>
      </c>
      <c r="N1" s="4">
        <v>43343</v>
      </c>
      <c r="O1" s="4">
        <v>43373</v>
      </c>
      <c r="P1" s="4">
        <v>43404</v>
      </c>
      <c r="Q1" s="4">
        <v>43434</v>
      </c>
      <c r="R1" s="4">
        <v>43465</v>
      </c>
    </row>
    <row r="2" spans="1:18" s="10" customFormat="1" ht="51" customHeight="1" thickBot="1" x14ac:dyDescent="0.3">
      <c r="A2" s="6" t="s">
        <v>5</v>
      </c>
      <c r="B2" s="7">
        <f>C2</f>
        <v>0</v>
      </c>
      <c r="C2" s="8">
        <f>G2</f>
        <v>0</v>
      </c>
      <c r="D2" s="8">
        <f>C56</f>
        <v>0</v>
      </c>
      <c r="E2" s="8">
        <f t="shared" ref="E2:F2" si="0">D56</f>
        <v>0</v>
      </c>
      <c r="F2" s="8">
        <f t="shared" si="0"/>
        <v>0</v>
      </c>
      <c r="G2" s="9">
        <v>0</v>
      </c>
      <c r="H2" s="9">
        <f>G56</f>
        <v>0</v>
      </c>
      <c r="I2" s="9">
        <f t="shared" ref="I2:R3" si="1">H56</f>
        <v>0</v>
      </c>
      <c r="J2" s="9">
        <f t="shared" si="1"/>
        <v>0</v>
      </c>
      <c r="K2" s="9">
        <f t="shared" si="1"/>
        <v>0</v>
      </c>
      <c r="L2" s="9">
        <f t="shared" si="1"/>
        <v>0</v>
      </c>
      <c r="M2" s="9">
        <f t="shared" si="1"/>
        <v>0</v>
      </c>
      <c r="N2" s="9">
        <f t="shared" si="1"/>
        <v>0</v>
      </c>
      <c r="O2" s="9">
        <f t="shared" si="1"/>
        <v>0</v>
      </c>
      <c r="P2" s="9">
        <f t="shared" si="1"/>
        <v>0</v>
      </c>
      <c r="Q2" s="9">
        <f t="shared" si="1"/>
        <v>0</v>
      </c>
      <c r="R2" s="9">
        <f t="shared" si="1"/>
        <v>0</v>
      </c>
    </row>
    <row r="3" spans="1:18" s="16" customFormat="1" ht="14.25" customHeight="1" thickBot="1" x14ac:dyDescent="0.3">
      <c r="A3" s="11" t="s">
        <v>6</v>
      </c>
      <c r="B3" s="12"/>
      <c r="C3" s="13"/>
      <c r="D3" s="13"/>
      <c r="E3" s="13"/>
      <c r="F3" s="13"/>
      <c r="G3" s="14"/>
      <c r="H3" s="15">
        <f>G57</f>
        <v>0</v>
      </c>
      <c r="I3" s="15">
        <f t="shared" si="1"/>
        <v>0</v>
      </c>
      <c r="J3" s="15">
        <f t="shared" si="1"/>
        <v>0</v>
      </c>
      <c r="K3" s="15">
        <f t="shared" si="1"/>
        <v>0</v>
      </c>
      <c r="L3" s="15">
        <f t="shared" si="1"/>
        <v>0</v>
      </c>
      <c r="M3" s="15">
        <f t="shared" si="1"/>
        <v>0</v>
      </c>
      <c r="N3" s="15">
        <f t="shared" si="1"/>
        <v>0</v>
      </c>
      <c r="O3" s="15">
        <f t="shared" si="1"/>
        <v>0</v>
      </c>
      <c r="P3" s="15">
        <f t="shared" si="1"/>
        <v>0</v>
      </c>
      <c r="Q3" s="15">
        <f t="shared" si="1"/>
        <v>0</v>
      </c>
      <c r="R3" s="15">
        <f t="shared" si="1"/>
        <v>0</v>
      </c>
    </row>
    <row r="4" spans="1:18" s="16" customFormat="1" ht="14.25" customHeight="1" thickBot="1" x14ac:dyDescent="0.3">
      <c r="A4" s="11" t="s">
        <v>48</v>
      </c>
      <c r="B4" s="12"/>
      <c r="C4" s="13"/>
      <c r="D4" s="13"/>
      <c r="E4" s="13"/>
      <c r="F4" s="13"/>
      <c r="G4" s="14"/>
      <c r="H4" s="15">
        <f t="shared" ref="H4:R7" si="2">G58</f>
        <v>0</v>
      </c>
      <c r="I4" s="15">
        <f t="shared" si="2"/>
        <v>0</v>
      </c>
      <c r="J4" s="15">
        <f t="shared" si="2"/>
        <v>0</v>
      </c>
      <c r="K4" s="15">
        <f t="shared" si="2"/>
        <v>0</v>
      </c>
      <c r="L4" s="15">
        <f t="shared" si="2"/>
        <v>0</v>
      </c>
      <c r="M4" s="15">
        <f t="shared" si="2"/>
        <v>0</v>
      </c>
      <c r="N4" s="15">
        <f t="shared" si="2"/>
        <v>0</v>
      </c>
      <c r="O4" s="15">
        <f t="shared" si="2"/>
        <v>0</v>
      </c>
      <c r="P4" s="15">
        <f t="shared" si="2"/>
        <v>0</v>
      </c>
      <c r="Q4" s="15">
        <f t="shared" si="2"/>
        <v>0</v>
      </c>
      <c r="R4" s="15">
        <f t="shared" si="2"/>
        <v>0</v>
      </c>
    </row>
    <row r="5" spans="1:18" s="16" customFormat="1" ht="14.25" customHeight="1" thickBot="1" x14ac:dyDescent="0.3">
      <c r="A5" s="11" t="s">
        <v>49</v>
      </c>
      <c r="B5" s="12"/>
      <c r="C5" s="13"/>
      <c r="D5" s="13"/>
      <c r="E5" s="13"/>
      <c r="F5" s="13"/>
      <c r="G5" s="14"/>
      <c r="H5" s="15">
        <f t="shared" si="2"/>
        <v>0</v>
      </c>
      <c r="I5" s="15">
        <f t="shared" si="2"/>
        <v>0</v>
      </c>
      <c r="J5" s="15">
        <f t="shared" si="2"/>
        <v>0</v>
      </c>
      <c r="K5" s="15">
        <f t="shared" si="2"/>
        <v>0</v>
      </c>
      <c r="L5" s="15">
        <f t="shared" si="2"/>
        <v>0</v>
      </c>
      <c r="M5" s="15">
        <f t="shared" si="2"/>
        <v>0</v>
      </c>
      <c r="N5" s="15">
        <f t="shared" si="2"/>
        <v>0</v>
      </c>
      <c r="O5" s="15">
        <f t="shared" si="2"/>
        <v>0</v>
      </c>
      <c r="P5" s="15">
        <f t="shared" si="2"/>
        <v>0</v>
      </c>
      <c r="Q5" s="15">
        <f t="shared" si="2"/>
        <v>0</v>
      </c>
      <c r="R5" s="15">
        <f t="shared" si="2"/>
        <v>0</v>
      </c>
    </row>
    <row r="6" spans="1:18" s="16" customFormat="1" ht="14.25" customHeight="1" thickBot="1" x14ac:dyDescent="0.3">
      <c r="A6" s="11" t="s">
        <v>50</v>
      </c>
      <c r="B6" s="12"/>
      <c r="C6" s="13"/>
      <c r="D6" s="13"/>
      <c r="E6" s="13"/>
      <c r="F6" s="13"/>
      <c r="G6" s="14"/>
      <c r="H6" s="15">
        <f t="shared" si="2"/>
        <v>0</v>
      </c>
      <c r="I6" s="15">
        <f t="shared" si="2"/>
        <v>0</v>
      </c>
      <c r="J6" s="15">
        <f t="shared" si="2"/>
        <v>0</v>
      </c>
      <c r="K6" s="15">
        <f t="shared" si="2"/>
        <v>0</v>
      </c>
      <c r="L6" s="15">
        <f t="shared" si="2"/>
        <v>0</v>
      </c>
      <c r="M6" s="15">
        <f t="shared" si="2"/>
        <v>0</v>
      </c>
      <c r="N6" s="15">
        <f t="shared" si="2"/>
        <v>0</v>
      </c>
      <c r="O6" s="15">
        <f t="shared" si="2"/>
        <v>0</v>
      </c>
      <c r="P6" s="15">
        <f t="shared" si="2"/>
        <v>0</v>
      </c>
      <c r="Q6" s="15">
        <f t="shared" si="2"/>
        <v>0</v>
      </c>
      <c r="R6" s="15">
        <f t="shared" si="2"/>
        <v>0</v>
      </c>
    </row>
    <row r="7" spans="1:18" s="16" customFormat="1" ht="14.25" customHeight="1" thickBot="1" x14ac:dyDescent="0.3">
      <c r="A7" s="11" t="s">
        <v>51</v>
      </c>
      <c r="B7" s="12"/>
      <c r="C7" s="13"/>
      <c r="D7" s="13"/>
      <c r="E7" s="13"/>
      <c r="F7" s="13"/>
      <c r="G7" s="14"/>
      <c r="H7" s="15">
        <f t="shared" si="2"/>
        <v>0</v>
      </c>
      <c r="I7" s="15">
        <f t="shared" si="2"/>
        <v>0</v>
      </c>
      <c r="J7" s="15">
        <f t="shared" si="2"/>
        <v>0</v>
      </c>
      <c r="K7" s="15">
        <f t="shared" si="2"/>
        <v>0</v>
      </c>
      <c r="L7" s="15">
        <f t="shared" si="2"/>
        <v>0</v>
      </c>
      <c r="M7" s="15">
        <f t="shared" si="2"/>
        <v>0</v>
      </c>
      <c r="N7" s="15">
        <f t="shared" si="2"/>
        <v>0</v>
      </c>
      <c r="O7" s="15">
        <f t="shared" si="2"/>
        <v>0</v>
      </c>
      <c r="P7" s="15">
        <f t="shared" si="2"/>
        <v>0</v>
      </c>
      <c r="Q7" s="15">
        <f t="shared" si="2"/>
        <v>0</v>
      </c>
      <c r="R7" s="15">
        <f t="shared" si="2"/>
        <v>0</v>
      </c>
    </row>
    <row r="8" spans="1:18" s="20" customFormat="1" ht="31.5" customHeight="1" thickBot="1" x14ac:dyDescent="0.3">
      <c r="A8" s="17" t="s">
        <v>7</v>
      </c>
      <c r="B8" s="18">
        <f>SUM(C8:F8)</f>
        <v>0</v>
      </c>
      <c r="C8" s="19">
        <f t="shared" ref="C8:R8" si="3">SUM(C9:C12,-C13)</f>
        <v>0</v>
      </c>
      <c r="D8" s="19">
        <f t="shared" si="3"/>
        <v>0</v>
      </c>
      <c r="E8" s="19">
        <f t="shared" si="3"/>
        <v>0</v>
      </c>
      <c r="F8" s="19">
        <f t="shared" si="3"/>
        <v>0</v>
      </c>
      <c r="G8" s="19">
        <f t="shared" si="3"/>
        <v>0</v>
      </c>
      <c r="H8" s="19">
        <f t="shared" si="3"/>
        <v>0</v>
      </c>
      <c r="I8" s="19">
        <f t="shared" si="3"/>
        <v>0</v>
      </c>
      <c r="J8" s="19">
        <f t="shared" si="3"/>
        <v>0</v>
      </c>
      <c r="K8" s="19">
        <f t="shared" si="3"/>
        <v>0</v>
      </c>
      <c r="L8" s="19">
        <f t="shared" si="3"/>
        <v>0</v>
      </c>
      <c r="M8" s="19">
        <f t="shared" si="3"/>
        <v>0</v>
      </c>
      <c r="N8" s="19">
        <f t="shared" si="3"/>
        <v>0</v>
      </c>
      <c r="O8" s="19">
        <f t="shared" si="3"/>
        <v>0</v>
      </c>
      <c r="P8" s="19">
        <f t="shared" si="3"/>
        <v>0</v>
      </c>
      <c r="Q8" s="19">
        <f t="shared" si="3"/>
        <v>0</v>
      </c>
      <c r="R8" s="19">
        <f t="shared" si="3"/>
        <v>0</v>
      </c>
    </row>
    <row r="9" spans="1:18" s="24" customFormat="1" ht="15.75" customHeight="1" outlineLevel="1" thickBot="1" x14ac:dyDescent="0.3">
      <c r="A9" s="21" t="s">
        <v>52</v>
      </c>
      <c r="B9" s="22">
        <f t="shared" ref="B9:B54" si="4">SUM(C9:F9)</f>
        <v>0</v>
      </c>
      <c r="C9" s="23">
        <f>SUM(G9:I9)</f>
        <v>0</v>
      </c>
      <c r="D9" s="23">
        <f>SUM(J9:L9)</f>
        <v>0</v>
      </c>
      <c r="E9" s="23">
        <f>SUM(M9:O9)</f>
        <v>0</v>
      </c>
      <c r="F9" s="23">
        <f>SUM(P9:R9)</f>
        <v>0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s="24" customFormat="1" ht="15.75" customHeight="1" outlineLevel="1" thickBot="1" x14ac:dyDescent="0.3">
      <c r="A10" s="21" t="s">
        <v>53</v>
      </c>
      <c r="B10" s="22">
        <f t="shared" si="4"/>
        <v>0</v>
      </c>
      <c r="C10" s="23">
        <f t="shared" ref="C10:C13" si="5">SUM(G10:I10)</f>
        <v>0</v>
      </c>
      <c r="D10" s="23">
        <f t="shared" ref="D10:D13" si="6">SUM(J10:L10)</f>
        <v>0</v>
      </c>
      <c r="E10" s="23">
        <f t="shared" ref="E10:E13" si="7">SUM(M10:O10)</f>
        <v>0</v>
      </c>
      <c r="F10" s="23">
        <f t="shared" ref="F10:F13" si="8">SUM(P10:R10)</f>
        <v>0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18" s="24" customFormat="1" ht="15.75" customHeight="1" outlineLevel="1" thickBot="1" x14ac:dyDescent="0.3">
      <c r="A11" s="21" t="s">
        <v>54</v>
      </c>
      <c r="B11" s="22">
        <f t="shared" si="4"/>
        <v>0</v>
      </c>
      <c r="C11" s="23">
        <f t="shared" si="5"/>
        <v>0</v>
      </c>
      <c r="D11" s="23">
        <f t="shared" si="6"/>
        <v>0</v>
      </c>
      <c r="E11" s="23">
        <f t="shared" si="7"/>
        <v>0</v>
      </c>
      <c r="F11" s="23">
        <f t="shared" si="8"/>
        <v>0</v>
      </c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1:18" s="24" customFormat="1" ht="15.75" customHeight="1" outlineLevel="1" thickBot="1" x14ac:dyDescent="0.3">
      <c r="A12" s="21" t="s">
        <v>55</v>
      </c>
      <c r="B12" s="22">
        <f t="shared" ref="B12" si="9">SUM(C12:F12)</f>
        <v>0</v>
      </c>
      <c r="C12" s="23">
        <f t="shared" ref="C12" si="10">SUM(G12:I12)</f>
        <v>0</v>
      </c>
      <c r="D12" s="23">
        <f t="shared" si="6"/>
        <v>0</v>
      </c>
      <c r="E12" s="23">
        <f t="shared" si="7"/>
        <v>0</v>
      </c>
      <c r="F12" s="23">
        <f t="shared" si="8"/>
        <v>0</v>
      </c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1:18" s="24" customFormat="1" ht="15.75" customHeight="1" outlineLevel="1" thickBot="1" x14ac:dyDescent="0.3">
      <c r="A13" s="21" t="s">
        <v>9</v>
      </c>
      <c r="B13" s="22">
        <f t="shared" si="4"/>
        <v>0</v>
      </c>
      <c r="C13" s="23">
        <f t="shared" si="5"/>
        <v>0</v>
      </c>
      <c r="D13" s="23">
        <f t="shared" si="6"/>
        <v>0</v>
      </c>
      <c r="E13" s="23">
        <f t="shared" si="7"/>
        <v>0</v>
      </c>
      <c r="F13" s="23">
        <f t="shared" si="8"/>
        <v>0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</row>
    <row r="14" spans="1:18" s="20" customFormat="1" ht="33" customHeight="1" thickBot="1" x14ac:dyDescent="0.3">
      <c r="A14" s="17" t="s">
        <v>10</v>
      </c>
      <c r="B14" s="18">
        <f t="shared" si="4"/>
        <v>0</v>
      </c>
      <c r="C14" s="19">
        <f>SUM(C15:C18,-C19)</f>
        <v>0</v>
      </c>
      <c r="D14" s="19">
        <f>SUM(D15:D18,-D19)</f>
        <v>0</v>
      </c>
      <c r="E14" s="19">
        <f>SUM(E15:E18,-E19)</f>
        <v>0</v>
      </c>
      <c r="F14" s="19">
        <f>SUM(F15:F18,-F19)</f>
        <v>0</v>
      </c>
      <c r="G14" s="19">
        <f>SUM(G15:G18,-G19)</f>
        <v>0</v>
      </c>
      <c r="H14" s="19">
        <f>SUM(H15:H18,-H19)</f>
        <v>0</v>
      </c>
      <c r="I14" s="19">
        <f>SUM(I15:I18,-I19)</f>
        <v>0</v>
      </c>
      <c r="J14" s="19">
        <f>SUM(J15:J18,-J19)</f>
        <v>0</v>
      </c>
      <c r="K14" s="19">
        <f>SUM(K15:K18,-K19)</f>
        <v>0</v>
      </c>
      <c r="L14" s="19">
        <f>SUM(L15:L18,-L19)</f>
        <v>0</v>
      </c>
      <c r="M14" s="19">
        <f>SUM(M15:M18,-M19)</f>
        <v>0</v>
      </c>
      <c r="N14" s="19">
        <f>SUM(N15:N18,-N19)</f>
        <v>0</v>
      </c>
      <c r="O14" s="19">
        <f>SUM(O15:O18,-O19)</f>
        <v>0</v>
      </c>
      <c r="P14" s="19">
        <f>SUM(P15:P18,-P19)</f>
        <v>0</v>
      </c>
      <c r="Q14" s="19">
        <f>SUM(Q15:Q18,-Q19)</f>
        <v>0</v>
      </c>
      <c r="R14" s="19">
        <f>SUM(R15:R18,-R19)</f>
        <v>0</v>
      </c>
    </row>
    <row r="15" spans="1:18" s="24" customFormat="1" ht="15.75" customHeight="1" outlineLevel="1" thickBot="1" x14ac:dyDescent="0.3">
      <c r="A15" s="21" t="s">
        <v>57</v>
      </c>
      <c r="B15" s="22">
        <f t="shared" ref="B15" si="11">SUM(C15:F15)</f>
        <v>0</v>
      </c>
      <c r="C15" s="23">
        <f>SUM(G15:I15)</f>
        <v>0</v>
      </c>
      <c r="D15" s="23">
        <f>SUM(J15:L15)</f>
        <v>0</v>
      </c>
      <c r="E15" s="23">
        <f>SUM(M15:O15)</f>
        <v>0</v>
      </c>
      <c r="F15" s="23">
        <f>SUM(P15:R15)</f>
        <v>0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</row>
    <row r="16" spans="1:18" s="24" customFormat="1" ht="30" customHeight="1" outlineLevel="1" thickBot="1" x14ac:dyDescent="0.3">
      <c r="A16" s="21" t="s">
        <v>58</v>
      </c>
      <c r="B16" s="22">
        <f t="shared" ref="B16" si="12">SUM(C16:F16)</f>
        <v>0</v>
      </c>
      <c r="C16" s="23">
        <f>SUM(G16:I16)</f>
        <v>0</v>
      </c>
      <c r="D16" s="23">
        <f>SUM(J16:L16)</f>
        <v>0</v>
      </c>
      <c r="E16" s="23">
        <f>SUM(M16:O16)</f>
        <v>0</v>
      </c>
      <c r="F16" s="23">
        <f>SUM(P16:R16)</f>
        <v>0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spans="1:18" s="24" customFormat="1" ht="29.25" customHeight="1" outlineLevel="1" thickBot="1" x14ac:dyDescent="0.3">
      <c r="A17" s="21" t="s">
        <v>60</v>
      </c>
      <c r="B17" s="22">
        <f t="shared" si="4"/>
        <v>0</v>
      </c>
      <c r="C17" s="23">
        <f t="shared" ref="C17:C34" si="13">SUM(G17:I17)</f>
        <v>0</v>
      </c>
      <c r="D17" s="23">
        <f t="shared" ref="D17:D34" si="14">SUM(J17:L17)</f>
        <v>0</v>
      </c>
      <c r="E17" s="23">
        <f t="shared" ref="E17:E34" si="15">SUM(M17:O17)</f>
        <v>0</v>
      </c>
      <c r="F17" s="23">
        <f t="shared" ref="F17:F34" si="16">SUM(P17:R17)</f>
        <v>0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</row>
    <row r="18" spans="1:18" s="24" customFormat="1" ht="27.75" customHeight="1" outlineLevel="1" thickBot="1" x14ac:dyDescent="0.3">
      <c r="A18" s="21" t="s">
        <v>59</v>
      </c>
      <c r="B18" s="22">
        <f t="shared" ref="B18" si="17">SUM(C18:F18)</f>
        <v>0</v>
      </c>
      <c r="C18" s="23">
        <f t="shared" si="13"/>
        <v>0</v>
      </c>
      <c r="D18" s="23">
        <f t="shared" si="14"/>
        <v>0</v>
      </c>
      <c r="E18" s="23">
        <f t="shared" si="15"/>
        <v>0</v>
      </c>
      <c r="F18" s="23">
        <f t="shared" si="16"/>
        <v>0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8" s="24" customFormat="1" ht="15.75" outlineLevel="1" thickBot="1" x14ac:dyDescent="0.3">
      <c r="A19" s="21" t="s">
        <v>11</v>
      </c>
      <c r="B19" s="22">
        <f t="shared" si="4"/>
        <v>0</v>
      </c>
      <c r="C19" s="23">
        <f t="shared" si="13"/>
        <v>0</v>
      </c>
      <c r="D19" s="23">
        <f t="shared" si="14"/>
        <v>0</v>
      </c>
      <c r="E19" s="23">
        <f t="shared" si="15"/>
        <v>0</v>
      </c>
      <c r="F19" s="23">
        <f t="shared" si="16"/>
        <v>0</v>
      </c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pans="1:18" s="20" customFormat="1" ht="27.75" customHeight="1" thickBot="1" x14ac:dyDescent="0.3">
      <c r="A20" s="17" t="s">
        <v>12</v>
      </c>
      <c r="B20" s="18">
        <f t="shared" si="4"/>
        <v>0</v>
      </c>
      <c r="C20" s="19">
        <f t="shared" si="13"/>
        <v>0</v>
      </c>
      <c r="D20" s="19">
        <f t="shared" si="14"/>
        <v>0</v>
      </c>
      <c r="E20" s="19">
        <f t="shared" si="15"/>
        <v>0</v>
      </c>
      <c r="F20" s="19">
        <f t="shared" si="16"/>
        <v>0</v>
      </c>
      <c r="G20" s="19">
        <f>SUM(G21:G23)</f>
        <v>0</v>
      </c>
      <c r="H20" s="19">
        <f t="shared" ref="H20:R20" si="18">SUM(H21:H23)</f>
        <v>0</v>
      </c>
      <c r="I20" s="19">
        <f t="shared" si="18"/>
        <v>0</v>
      </c>
      <c r="J20" s="19">
        <f t="shared" si="18"/>
        <v>0</v>
      </c>
      <c r="K20" s="19">
        <f t="shared" si="18"/>
        <v>0</v>
      </c>
      <c r="L20" s="19">
        <f t="shared" si="18"/>
        <v>0</v>
      </c>
      <c r="M20" s="19">
        <f t="shared" si="18"/>
        <v>0</v>
      </c>
      <c r="N20" s="19">
        <f t="shared" si="18"/>
        <v>0</v>
      </c>
      <c r="O20" s="19">
        <f t="shared" si="18"/>
        <v>0</v>
      </c>
      <c r="P20" s="19">
        <f t="shared" si="18"/>
        <v>0</v>
      </c>
      <c r="Q20" s="19">
        <f t="shared" si="18"/>
        <v>0</v>
      </c>
      <c r="R20" s="19">
        <f t="shared" si="18"/>
        <v>0</v>
      </c>
    </row>
    <row r="21" spans="1:18" s="25" customFormat="1" ht="15" customHeight="1" outlineLevel="1" thickBot="1" x14ac:dyDescent="0.3">
      <c r="A21" s="21" t="s">
        <v>13</v>
      </c>
      <c r="B21" s="22">
        <f t="shared" ref="B21:B23" si="19">SUM(C21:F21)</f>
        <v>0</v>
      </c>
      <c r="C21" s="23">
        <f t="shared" si="13"/>
        <v>0</v>
      </c>
      <c r="D21" s="23">
        <f t="shared" si="14"/>
        <v>0</v>
      </c>
      <c r="E21" s="23">
        <f t="shared" si="15"/>
        <v>0</v>
      </c>
      <c r="F21" s="23">
        <f t="shared" si="16"/>
        <v>0</v>
      </c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1:18" s="25" customFormat="1" ht="15" customHeight="1" outlineLevel="1" thickBot="1" x14ac:dyDescent="0.3">
      <c r="A22" s="21" t="s">
        <v>14</v>
      </c>
      <c r="B22" s="22">
        <f t="shared" si="19"/>
        <v>0</v>
      </c>
      <c r="C22" s="23">
        <f t="shared" si="13"/>
        <v>0</v>
      </c>
      <c r="D22" s="23">
        <f t="shared" si="14"/>
        <v>0</v>
      </c>
      <c r="E22" s="23">
        <f t="shared" si="15"/>
        <v>0</v>
      </c>
      <c r="F22" s="23">
        <f t="shared" si="16"/>
        <v>0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8" s="25" customFormat="1" ht="15" customHeight="1" outlineLevel="1" thickBot="1" x14ac:dyDescent="0.3">
      <c r="A23" s="21" t="s">
        <v>56</v>
      </c>
      <c r="B23" s="22">
        <f t="shared" si="19"/>
        <v>0</v>
      </c>
      <c r="C23" s="23">
        <f t="shared" si="13"/>
        <v>0</v>
      </c>
      <c r="D23" s="23">
        <f t="shared" si="14"/>
        <v>0</v>
      </c>
      <c r="E23" s="23">
        <f t="shared" si="15"/>
        <v>0</v>
      </c>
      <c r="F23" s="23">
        <f t="shared" si="16"/>
        <v>0</v>
      </c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8" s="20" customFormat="1" ht="28.5" customHeight="1" thickBot="1" x14ac:dyDescent="0.3">
      <c r="A24" s="17" t="s">
        <v>15</v>
      </c>
      <c r="B24" s="18">
        <f t="shared" si="4"/>
        <v>0</v>
      </c>
      <c r="C24" s="26">
        <f t="shared" si="13"/>
        <v>0</v>
      </c>
      <c r="D24" s="26">
        <f t="shared" si="14"/>
        <v>0</v>
      </c>
      <c r="E24" s="26">
        <f t="shared" si="15"/>
        <v>0</v>
      </c>
      <c r="F24" s="26">
        <f t="shared" si="16"/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</row>
    <row r="25" spans="1:18" s="20" customFormat="1" ht="28.5" customHeight="1" thickBot="1" x14ac:dyDescent="0.3">
      <c r="A25" s="17" t="s">
        <v>16</v>
      </c>
      <c r="B25" s="18">
        <f t="shared" si="4"/>
        <v>0</v>
      </c>
      <c r="C25" s="26">
        <f t="shared" si="13"/>
        <v>0</v>
      </c>
      <c r="D25" s="26">
        <f t="shared" si="14"/>
        <v>0</v>
      </c>
      <c r="E25" s="26">
        <f t="shared" si="15"/>
        <v>0</v>
      </c>
      <c r="F25" s="26">
        <f t="shared" si="16"/>
        <v>0</v>
      </c>
      <c r="G25" s="19">
        <f t="shared" ref="G25" si="20">SUM(G26:G34)</f>
        <v>0</v>
      </c>
      <c r="H25" s="19">
        <f t="shared" ref="H25:R25" si="21">SUM(H26:H34)</f>
        <v>0</v>
      </c>
      <c r="I25" s="19">
        <f t="shared" si="21"/>
        <v>0</v>
      </c>
      <c r="J25" s="19">
        <f t="shared" si="21"/>
        <v>0</v>
      </c>
      <c r="K25" s="19">
        <f t="shared" si="21"/>
        <v>0</v>
      </c>
      <c r="L25" s="19">
        <f t="shared" si="21"/>
        <v>0</v>
      </c>
      <c r="M25" s="19">
        <f t="shared" si="21"/>
        <v>0</v>
      </c>
      <c r="N25" s="19">
        <f t="shared" si="21"/>
        <v>0</v>
      </c>
      <c r="O25" s="19">
        <f t="shared" si="21"/>
        <v>0</v>
      </c>
      <c r="P25" s="19">
        <f t="shared" si="21"/>
        <v>0</v>
      </c>
      <c r="Q25" s="19">
        <f t="shared" si="21"/>
        <v>0</v>
      </c>
      <c r="R25" s="19">
        <f t="shared" si="21"/>
        <v>0</v>
      </c>
    </row>
    <row r="26" spans="1:18" s="25" customFormat="1" ht="15" customHeight="1" outlineLevel="1" thickBot="1" x14ac:dyDescent="0.3">
      <c r="A26" s="21" t="s">
        <v>17</v>
      </c>
      <c r="B26" s="22">
        <f t="shared" ref="B26:B34" si="22">SUM(C26:F26)</f>
        <v>0</v>
      </c>
      <c r="C26" s="23">
        <f t="shared" si="13"/>
        <v>0</v>
      </c>
      <c r="D26" s="23">
        <f t="shared" si="14"/>
        <v>0</v>
      </c>
      <c r="E26" s="23">
        <f t="shared" si="15"/>
        <v>0</v>
      </c>
      <c r="F26" s="23">
        <f t="shared" si="16"/>
        <v>0</v>
      </c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18" s="25" customFormat="1" ht="29.25" customHeight="1" outlineLevel="1" thickBot="1" x14ac:dyDescent="0.3">
      <c r="A27" s="21" t="s">
        <v>18</v>
      </c>
      <c r="B27" s="22">
        <f t="shared" si="22"/>
        <v>0</v>
      </c>
      <c r="C27" s="23">
        <f t="shared" si="13"/>
        <v>0</v>
      </c>
      <c r="D27" s="23">
        <f t="shared" si="14"/>
        <v>0</v>
      </c>
      <c r="E27" s="23">
        <f t="shared" si="15"/>
        <v>0</v>
      </c>
      <c r="F27" s="23">
        <f t="shared" si="16"/>
        <v>0</v>
      </c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1:18" s="25" customFormat="1" ht="15" customHeight="1" outlineLevel="1" thickBot="1" x14ac:dyDescent="0.3">
      <c r="A28" s="21" t="s">
        <v>19</v>
      </c>
      <c r="B28" s="22">
        <f t="shared" si="22"/>
        <v>0</v>
      </c>
      <c r="C28" s="23">
        <f t="shared" si="13"/>
        <v>0</v>
      </c>
      <c r="D28" s="23">
        <f t="shared" si="14"/>
        <v>0</v>
      </c>
      <c r="E28" s="23">
        <f t="shared" si="15"/>
        <v>0</v>
      </c>
      <c r="F28" s="23">
        <f t="shared" si="16"/>
        <v>0</v>
      </c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1:18" s="25" customFormat="1" ht="15" customHeight="1" outlineLevel="1" thickBot="1" x14ac:dyDescent="0.3">
      <c r="A29" s="21" t="s">
        <v>20</v>
      </c>
      <c r="B29" s="22">
        <f t="shared" ref="B29" si="23">SUM(C29:F29)</f>
        <v>0</v>
      </c>
      <c r="C29" s="23">
        <f t="shared" ref="C29" si="24">SUM(G29:I29)</f>
        <v>0</v>
      </c>
      <c r="D29" s="23">
        <f t="shared" ref="D29" si="25">SUM(J29:L29)</f>
        <v>0</v>
      </c>
      <c r="E29" s="23">
        <f t="shared" ref="E29" si="26">SUM(M29:O29)</f>
        <v>0</v>
      </c>
      <c r="F29" s="23">
        <f t="shared" ref="F29" si="27">SUM(P29:R29)</f>
        <v>0</v>
      </c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</row>
    <row r="30" spans="1:18" s="25" customFormat="1" ht="15" customHeight="1" outlineLevel="1" thickBot="1" x14ac:dyDescent="0.3">
      <c r="A30" s="21" t="s">
        <v>8</v>
      </c>
      <c r="B30" s="22">
        <f t="shared" si="22"/>
        <v>0</v>
      </c>
      <c r="C30" s="23">
        <f t="shared" si="13"/>
        <v>0</v>
      </c>
      <c r="D30" s="23">
        <f t="shared" si="14"/>
        <v>0</v>
      </c>
      <c r="E30" s="23">
        <f t="shared" si="15"/>
        <v>0</v>
      </c>
      <c r="F30" s="23">
        <f t="shared" si="16"/>
        <v>0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</row>
    <row r="31" spans="1:18" s="25" customFormat="1" ht="15" customHeight="1" outlineLevel="1" thickBot="1" x14ac:dyDescent="0.3">
      <c r="A31" s="21" t="s">
        <v>21</v>
      </c>
      <c r="B31" s="22">
        <f t="shared" ref="B31:B33" si="28">SUM(C31:F31)</f>
        <v>0</v>
      </c>
      <c r="C31" s="23">
        <f t="shared" ref="C31:C33" si="29">SUM(G31:I31)</f>
        <v>0</v>
      </c>
      <c r="D31" s="23">
        <f t="shared" ref="D31:D33" si="30">SUM(J31:L31)</f>
        <v>0</v>
      </c>
      <c r="E31" s="23">
        <f t="shared" ref="E31:E33" si="31">SUM(M31:O31)</f>
        <v>0</v>
      </c>
      <c r="F31" s="23">
        <f t="shared" ref="F31:F33" si="32">SUM(P31:R31)</f>
        <v>0</v>
      </c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</row>
    <row r="32" spans="1:18" s="25" customFormat="1" ht="15" customHeight="1" outlineLevel="1" thickBot="1" x14ac:dyDescent="0.3">
      <c r="A32" s="21" t="s">
        <v>22</v>
      </c>
      <c r="B32" s="22">
        <f t="shared" si="28"/>
        <v>0</v>
      </c>
      <c r="C32" s="23">
        <f t="shared" si="29"/>
        <v>0</v>
      </c>
      <c r="D32" s="23">
        <f t="shared" si="30"/>
        <v>0</v>
      </c>
      <c r="E32" s="23">
        <f t="shared" si="31"/>
        <v>0</v>
      </c>
      <c r="F32" s="23">
        <f t="shared" si="32"/>
        <v>0</v>
      </c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s="25" customFormat="1" ht="15" customHeight="1" outlineLevel="1" thickBot="1" x14ac:dyDescent="0.3">
      <c r="A33" s="21" t="s">
        <v>23</v>
      </c>
      <c r="B33" s="22">
        <f t="shared" si="28"/>
        <v>0</v>
      </c>
      <c r="C33" s="23">
        <f t="shared" si="29"/>
        <v>0</v>
      </c>
      <c r="D33" s="23">
        <f t="shared" si="30"/>
        <v>0</v>
      </c>
      <c r="E33" s="23">
        <f t="shared" si="31"/>
        <v>0</v>
      </c>
      <c r="F33" s="23">
        <f t="shared" si="32"/>
        <v>0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1:18" s="25" customFormat="1" ht="15" customHeight="1" outlineLevel="1" thickBot="1" x14ac:dyDescent="0.3">
      <c r="A34" s="21" t="s">
        <v>24</v>
      </c>
      <c r="B34" s="22">
        <f t="shared" si="22"/>
        <v>0</v>
      </c>
      <c r="C34" s="23">
        <f t="shared" si="13"/>
        <v>0</v>
      </c>
      <c r="D34" s="23">
        <f t="shared" si="14"/>
        <v>0</v>
      </c>
      <c r="E34" s="23">
        <f t="shared" si="15"/>
        <v>0</v>
      </c>
      <c r="F34" s="23">
        <f t="shared" si="16"/>
        <v>0</v>
      </c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1:18" s="20" customFormat="1" ht="33" customHeight="1" thickBot="1" x14ac:dyDescent="0.3">
      <c r="A35" s="17" t="s">
        <v>25</v>
      </c>
      <c r="B35" s="18">
        <f t="shared" ref="B35:B36" si="33">SUM(C35:F35)</f>
        <v>0</v>
      </c>
      <c r="C35" s="26">
        <f t="shared" ref="C35:C36" si="34">SUM(G35:I35)</f>
        <v>0</v>
      </c>
      <c r="D35" s="26">
        <f t="shared" ref="D35:D36" si="35">SUM(J35:L35)</f>
        <v>0</v>
      </c>
      <c r="E35" s="26">
        <f t="shared" ref="E35:E36" si="36">SUM(M35:O35)</f>
        <v>0</v>
      </c>
      <c r="F35" s="26">
        <f t="shared" ref="F35:F36" si="37">SUM(P35:R35)</f>
        <v>0</v>
      </c>
      <c r="G35" s="19">
        <f t="shared" ref="G35:R35" si="38">SUM(G36:G40)</f>
        <v>0</v>
      </c>
      <c r="H35" s="19">
        <f t="shared" si="38"/>
        <v>0</v>
      </c>
      <c r="I35" s="19">
        <f t="shared" si="38"/>
        <v>0</v>
      </c>
      <c r="J35" s="19">
        <f t="shared" si="38"/>
        <v>0</v>
      </c>
      <c r="K35" s="19">
        <f t="shared" si="38"/>
        <v>0</v>
      </c>
      <c r="L35" s="19">
        <f t="shared" si="38"/>
        <v>0</v>
      </c>
      <c r="M35" s="19">
        <f t="shared" si="38"/>
        <v>0</v>
      </c>
      <c r="N35" s="19">
        <f t="shared" si="38"/>
        <v>0</v>
      </c>
      <c r="O35" s="19">
        <f t="shared" si="38"/>
        <v>0</v>
      </c>
      <c r="P35" s="19">
        <f t="shared" si="38"/>
        <v>0</v>
      </c>
      <c r="Q35" s="19">
        <f t="shared" si="38"/>
        <v>0</v>
      </c>
      <c r="R35" s="19">
        <f t="shared" si="38"/>
        <v>0</v>
      </c>
    </row>
    <row r="36" spans="1:18" s="25" customFormat="1" ht="15" customHeight="1" outlineLevel="2" thickBot="1" x14ac:dyDescent="0.3">
      <c r="A36" s="21" t="s">
        <v>26</v>
      </c>
      <c r="B36" s="27">
        <f t="shared" si="33"/>
        <v>0</v>
      </c>
      <c r="C36" s="23">
        <f t="shared" si="34"/>
        <v>0</v>
      </c>
      <c r="D36" s="23">
        <f t="shared" si="35"/>
        <v>0</v>
      </c>
      <c r="E36" s="23">
        <f t="shared" si="36"/>
        <v>0</v>
      </c>
      <c r="F36" s="23">
        <f t="shared" si="37"/>
        <v>0</v>
      </c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</row>
    <row r="37" spans="1:18" s="25" customFormat="1" ht="15" customHeight="1" outlineLevel="2" thickBot="1" x14ac:dyDescent="0.3">
      <c r="A37" s="21" t="s">
        <v>27</v>
      </c>
      <c r="B37" s="27">
        <f t="shared" ref="B37:B39" si="39">SUM(C37:F37)</f>
        <v>0</v>
      </c>
      <c r="C37" s="23">
        <f t="shared" ref="C37:C41" si="40">SUM(G37:I37)</f>
        <v>0</v>
      </c>
      <c r="D37" s="23">
        <f t="shared" ref="D37:D41" si="41">SUM(J37:L37)</f>
        <v>0</v>
      </c>
      <c r="E37" s="23">
        <f t="shared" ref="E37:E41" si="42">SUM(M37:O37)</f>
        <v>0</v>
      </c>
      <c r="F37" s="23">
        <f t="shared" ref="F37:F41" si="43">SUM(P37:R37)</f>
        <v>0</v>
      </c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</row>
    <row r="38" spans="1:18" s="25" customFormat="1" ht="15" customHeight="1" outlineLevel="2" thickBot="1" x14ac:dyDescent="0.3">
      <c r="A38" s="21" t="s">
        <v>28</v>
      </c>
      <c r="B38" s="27">
        <f t="shared" si="39"/>
        <v>0</v>
      </c>
      <c r="C38" s="23">
        <f t="shared" si="40"/>
        <v>0</v>
      </c>
      <c r="D38" s="23">
        <f t="shared" si="41"/>
        <v>0</v>
      </c>
      <c r="E38" s="23">
        <f t="shared" si="42"/>
        <v>0</v>
      </c>
      <c r="F38" s="23">
        <f t="shared" si="43"/>
        <v>0</v>
      </c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</row>
    <row r="39" spans="1:18" s="25" customFormat="1" ht="15" customHeight="1" outlineLevel="2" thickBot="1" x14ac:dyDescent="0.3">
      <c r="A39" s="21" t="s">
        <v>29</v>
      </c>
      <c r="B39" s="27">
        <f t="shared" si="39"/>
        <v>0</v>
      </c>
      <c r="C39" s="23">
        <f t="shared" si="40"/>
        <v>0</v>
      </c>
      <c r="D39" s="23">
        <f t="shared" si="41"/>
        <v>0</v>
      </c>
      <c r="E39" s="23">
        <f t="shared" si="42"/>
        <v>0</v>
      </c>
      <c r="F39" s="23">
        <f t="shared" si="43"/>
        <v>0</v>
      </c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</row>
    <row r="40" spans="1:18" s="25" customFormat="1" ht="15" customHeight="1" outlineLevel="2" thickBot="1" x14ac:dyDescent="0.3">
      <c r="A40" s="21" t="s">
        <v>30</v>
      </c>
      <c r="B40" s="27">
        <f t="shared" ref="B40:B41" si="44">SUM(C40:F40)</f>
        <v>0</v>
      </c>
      <c r="C40" s="23">
        <f t="shared" si="40"/>
        <v>0</v>
      </c>
      <c r="D40" s="23">
        <f t="shared" si="41"/>
        <v>0</v>
      </c>
      <c r="E40" s="23">
        <f t="shared" si="42"/>
        <v>0</v>
      </c>
      <c r="F40" s="23">
        <f t="shared" si="43"/>
        <v>0</v>
      </c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1:18" s="20" customFormat="1" ht="15.75" thickBot="1" x14ac:dyDescent="0.3">
      <c r="A41" s="17" t="s">
        <v>31</v>
      </c>
      <c r="B41" s="18">
        <f t="shared" si="44"/>
        <v>0</v>
      </c>
      <c r="C41" s="19">
        <f t="shared" si="40"/>
        <v>0</v>
      </c>
      <c r="D41" s="19">
        <f t="shared" si="41"/>
        <v>0</v>
      </c>
      <c r="E41" s="19">
        <f t="shared" si="42"/>
        <v>0</v>
      </c>
      <c r="F41" s="19">
        <f t="shared" si="43"/>
        <v>0</v>
      </c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 spans="1:18" s="10" customFormat="1" ht="40.5" customHeight="1" thickBot="1" x14ac:dyDescent="0.3">
      <c r="A42" s="6" t="s">
        <v>32</v>
      </c>
      <c r="B42" s="7">
        <f>B8-B14-B20-B24-B25-B35-B41</f>
        <v>0</v>
      </c>
      <c r="C42" s="8">
        <f>C8-C14-C20-C24-C25-C35-C41</f>
        <v>0</v>
      </c>
      <c r="D42" s="8">
        <f>D8-D14-D20-D24-D25-D35-D41</f>
        <v>0</v>
      </c>
      <c r="E42" s="8">
        <f>E8-E14-E20-E24-E25-E35-E41</f>
        <v>0</v>
      </c>
      <c r="F42" s="8">
        <f>F8-F14-F20-F24-F25-F35-F41</f>
        <v>0</v>
      </c>
      <c r="G42" s="8">
        <f>G8-G14-G20-G24-G25-G35-G41</f>
        <v>0</v>
      </c>
      <c r="H42" s="8">
        <f>H8-H14-H20-H24-H25-H35-H41</f>
        <v>0</v>
      </c>
      <c r="I42" s="8">
        <f>I8-I14-I20-I24-I25-I35-I41</f>
        <v>0</v>
      </c>
      <c r="J42" s="8">
        <f>J8-J14-J20-J24-J25-J35-J41</f>
        <v>0</v>
      </c>
      <c r="K42" s="8">
        <f>K8-K14-K20-K24-K25-K35-K41</f>
        <v>0</v>
      </c>
      <c r="L42" s="8">
        <f>L8-L14-L20-L24-L25-L35-L41</f>
        <v>0</v>
      </c>
      <c r="M42" s="8">
        <f>M8-M14-M20-M24-M25-M35-M41</f>
        <v>0</v>
      </c>
      <c r="N42" s="8">
        <f>N8-N14-N20-N24-N25-N35-N41</f>
        <v>0</v>
      </c>
      <c r="O42" s="8">
        <f>O8-O14-O20-O24-O25-O35-O41</f>
        <v>0</v>
      </c>
      <c r="P42" s="8">
        <f>P8-P14-P20-P24-P25-P35-P41</f>
        <v>0</v>
      </c>
      <c r="Q42" s="8">
        <f>Q8-Q14-Q20-Q24-Q25-Q35-Q41</f>
        <v>0</v>
      </c>
      <c r="R42" s="8">
        <f>R8-R14-R20-R24-R25-R35-R41</f>
        <v>0</v>
      </c>
    </row>
    <row r="43" spans="1:18" s="20" customFormat="1" ht="44.25" customHeight="1" thickBot="1" x14ac:dyDescent="0.3">
      <c r="A43" s="17" t="s">
        <v>33</v>
      </c>
      <c r="B43" s="18">
        <f t="shared" si="4"/>
        <v>0</v>
      </c>
      <c r="C43" s="19">
        <f>SUM(G43:I43)</f>
        <v>0</v>
      </c>
      <c r="D43" s="19">
        <f>SUM(J43:L43)</f>
        <v>0</v>
      </c>
      <c r="E43" s="19">
        <f>SUM(M43:O43)</f>
        <v>0</v>
      </c>
      <c r="F43" s="19">
        <f>SUM(P43:R43)</f>
        <v>0</v>
      </c>
      <c r="G43" s="19">
        <f t="shared" ref="G43:R43" si="45">SUM(G44:G47)</f>
        <v>0</v>
      </c>
      <c r="H43" s="19">
        <f t="shared" si="45"/>
        <v>0</v>
      </c>
      <c r="I43" s="19">
        <f t="shared" si="45"/>
        <v>0</v>
      </c>
      <c r="J43" s="19">
        <f t="shared" si="45"/>
        <v>0</v>
      </c>
      <c r="K43" s="19">
        <f t="shared" si="45"/>
        <v>0</v>
      </c>
      <c r="L43" s="19">
        <f t="shared" si="45"/>
        <v>0</v>
      </c>
      <c r="M43" s="19">
        <f t="shared" si="45"/>
        <v>0</v>
      </c>
      <c r="N43" s="19">
        <f t="shared" si="45"/>
        <v>0</v>
      </c>
      <c r="O43" s="19">
        <f t="shared" si="45"/>
        <v>0</v>
      </c>
      <c r="P43" s="19">
        <f t="shared" si="45"/>
        <v>0</v>
      </c>
      <c r="Q43" s="19">
        <f t="shared" si="45"/>
        <v>0</v>
      </c>
      <c r="R43" s="19">
        <f t="shared" si="45"/>
        <v>0</v>
      </c>
    </row>
    <row r="44" spans="1:18" s="24" customFormat="1" ht="17.25" customHeight="1" outlineLevel="1" thickBot="1" x14ac:dyDescent="0.3">
      <c r="A44" s="21" t="s">
        <v>34</v>
      </c>
      <c r="B44" s="27">
        <f t="shared" ref="B44:B47" si="46">SUM(C44:F44)</f>
        <v>0</v>
      </c>
      <c r="C44" s="23">
        <f t="shared" ref="C44:C47" si="47">SUM(G44:I44)</f>
        <v>0</v>
      </c>
      <c r="D44" s="23">
        <f t="shared" ref="D44:D47" si="48">SUM(J44:L44)</f>
        <v>0</v>
      </c>
      <c r="E44" s="23">
        <f t="shared" ref="E44:E47" si="49">SUM(M44:O44)</f>
        <v>0</v>
      </c>
      <c r="F44" s="23">
        <f t="shared" ref="F44:F47" si="50">SUM(P44:R44)</f>
        <v>0</v>
      </c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</row>
    <row r="45" spans="1:18" s="24" customFormat="1" ht="17.25" customHeight="1" outlineLevel="1" thickBot="1" x14ac:dyDescent="0.3">
      <c r="A45" s="21" t="s">
        <v>35</v>
      </c>
      <c r="B45" s="27">
        <f t="shared" ref="B45" si="51">SUM(C45:F45)</f>
        <v>0</v>
      </c>
      <c r="C45" s="23">
        <f t="shared" ref="C45:C46" si="52">SUM(G45:I45)</f>
        <v>0</v>
      </c>
      <c r="D45" s="23">
        <f t="shared" ref="D45:D46" si="53">SUM(J45:L45)</f>
        <v>0</v>
      </c>
      <c r="E45" s="23">
        <f t="shared" ref="E45:E46" si="54">SUM(M45:O45)</f>
        <v>0</v>
      </c>
      <c r="F45" s="23">
        <f t="shared" ref="F45:F46" si="55">SUM(P45:R45)</f>
        <v>0</v>
      </c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</row>
    <row r="46" spans="1:18" s="24" customFormat="1" ht="28.5" customHeight="1" outlineLevel="1" thickBot="1" x14ac:dyDescent="0.3">
      <c r="A46" s="21" t="s">
        <v>36</v>
      </c>
      <c r="B46" s="27">
        <f t="shared" ref="B46" si="56">SUM(C46:F46)</f>
        <v>0</v>
      </c>
      <c r="C46" s="23">
        <f t="shared" si="52"/>
        <v>0</v>
      </c>
      <c r="D46" s="23">
        <f t="shared" si="53"/>
        <v>0</v>
      </c>
      <c r="E46" s="23">
        <f t="shared" si="54"/>
        <v>0</v>
      </c>
      <c r="F46" s="23">
        <f t="shared" si="55"/>
        <v>0</v>
      </c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</row>
    <row r="47" spans="1:18" s="24" customFormat="1" ht="17.25" customHeight="1" outlineLevel="1" thickBot="1" x14ac:dyDescent="0.3">
      <c r="A47" s="21" t="s">
        <v>37</v>
      </c>
      <c r="B47" s="27">
        <f t="shared" si="46"/>
        <v>0</v>
      </c>
      <c r="C47" s="23">
        <f t="shared" si="47"/>
        <v>0</v>
      </c>
      <c r="D47" s="23">
        <f t="shared" si="48"/>
        <v>0</v>
      </c>
      <c r="E47" s="23">
        <f t="shared" si="49"/>
        <v>0</v>
      </c>
      <c r="F47" s="23">
        <f t="shared" si="50"/>
        <v>0</v>
      </c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</row>
    <row r="48" spans="1:18" s="20" customFormat="1" ht="50.25" customHeight="1" thickBot="1" x14ac:dyDescent="0.3">
      <c r="A48" s="17" t="s">
        <v>38</v>
      </c>
      <c r="B48" s="18">
        <f t="shared" si="4"/>
        <v>0</v>
      </c>
      <c r="C48" s="26">
        <f t="shared" ref="C48:C51" si="57">SUM(G48:I48)</f>
        <v>0</v>
      </c>
      <c r="D48" s="26">
        <f t="shared" ref="D48:D51" si="58">SUM(J48:L48)</f>
        <v>0</v>
      </c>
      <c r="E48" s="26">
        <f t="shared" ref="E48:E51" si="59">SUM(M48:O48)</f>
        <v>0</v>
      </c>
      <c r="F48" s="26">
        <f t="shared" ref="F48:F51" si="60">SUM(P48:R48)</f>
        <v>0</v>
      </c>
      <c r="G48" s="19">
        <f>SUM(G49:G53)</f>
        <v>0</v>
      </c>
      <c r="H48" s="19">
        <f t="shared" ref="H48:R48" si="61">SUM(H49:H53)</f>
        <v>0</v>
      </c>
      <c r="I48" s="19">
        <f t="shared" si="61"/>
        <v>0</v>
      </c>
      <c r="J48" s="19">
        <f t="shared" si="61"/>
        <v>0</v>
      </c>
      <c r="K48" s="19">
        <f t="shared" si="61"/>
        <v>0</v>
      </c>
      <c r="L48" s="19">
        <f t="shared" si="61"/>
        <v>0</v>
      </c>
      <c r="M48" s="19">
        <f t="shared" si="61"/>
        <v>0</v>
      </c>
      <c r="N48" s="19">
        <f t="shared" si="61"/>
        <v>0</v>
      </c>
      <c r="O48" s="19">
        <f t="shared" si="61"/>
        <v>0</v>
      </c>
      <c r="P48" s="19">
        <f t="shared" si="61"/>
        <v>0</v>
      </c>
      <c r="Q48" s="19">
        <f t="shared" si="61"/>
        <v>0</v>
      </c>
      <c r="R48" s="19">
        <f t="shared" si="61"/>
        <v>0</v>
      </c>
    </row>
    <row r="49" spans="1:18" s="25" customFormat="1" ht="17.25" customHeight="1" thickBot="1" x14ac:dyDescent="0.3">
      <c r="A49" s="21" t="s">
        <v>39</v>
      </c>
      <c r="B49" s="22">
        <f t="shared" ref="B49" si="62">SUM(C49:F49)</f>
        <v>0</v>
      </c>
      <c r="C49" s="23">
        <f t="shared" si="57"/>
        <v>0</v>
      </c>
      <c r="D49" s="23">
        <f t="shared" si="58"/>
        <v>0</v>
      </c>
      <c r="E49" s="23">
        <f t="shared" si="59"/>
        <v>0</v>
      </c>
      <c r="F49" s="23">
        <f t="shared" si="60"/>
        <v>0</v>
      </c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</row>
    <row r="50" spans="1:18" s="25" customFormat="1" ht="17.25" customHeight="1" thickBot="1" x14ac:dyDescent="0.3">
      <c r="A50" s="21" t="s">
        <v>40</v>
      </c>
      <c r="B50" s="22">
        <f t="shared" ref="B50:B51" si="63">SUM(C50:F50)</f>
        <v>0</v>
      </c>
      <c r="C50" s="23">
        <f t="shared" si="57"/>
        <v>0</v>
      </c>
      <c r="D50" s="23">
        <f t="shared" si="58"/>
        <v>0</v>
      </c>
      <c r="E50" s="23">
        <f t="shared" si="59"/>
        <v>0</v>
      </c>
      <c r="F50" s="23">
        <f t="shared" si="60"/>
        <v>0</v>
      </c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</row>
    <row r="51" spans="1:18" s="25" customFormat="1" ht="14.25" customHeight="1" thickBot="1" x14ac:dyDescent="0.3">
      <c r="A51" s="21" t="s">
        <v>41</v>
      </c>
      <c r="B51" s="22">
        <f t="shared" si="63"/>
        <v>0</v>
      </c>
      <c r="C51" s="23">
        <f t="shared" si="57"/>
        <v>0</v>
      </c>
      <c r="D51" s="23">
        <f t="shared" si="58"/>
        <v>0</v>
      </c>
      <c r="E51" s="23">
        <f t="shared" si="59"/>
        <v>0</v>
      </c>
      <c r="F51" s="23">
        <f t="shared" si="60"/>
        <v>0</v>
      </c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</row>
    <row r="52" spans="1:18" s="25" customFormat="1" ht="14.25" customHeight="1" thickBot="1" x14ac:dyDescent="0.3">
      <c r="A52" s="21" t="s">
        <v>42</v>
      </c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</row>
    <row r="53" spans="1:18" s="24" customFormat="1" ht="14.25" customHeight="1" outlineLevel="1" thickBot="1" x14ac:dyDescent="0.3">
      <c r="A53" s="21" t="s">
        <v>43</v>
      </c>
      <c r="B53" s="27">
        <f t="shared" ref="B53" si="64">SUM(C53:F53)</f>
        <v>0</v>
      </c>
      <c r="C53" s="23">
        <f t="shared" ref="C53" si="65">SUM(G53:I53)</f>
        <v>0</v>
      </c>
      <c r="D53" s="23">
        <f t="shared" ref="D53" si="66">SUM(J53:L53)</f>
        <v>0</v>
      </c>
      <c r="E53" s="23">
        <f t="shared" ref="E53" si="67">SUM(M53:O53)</f>
        <v>0</v>
      </c>
      <c r="F53" s="23">
        <f t="shared" ref="F53" si="68">SUM(P53:R53)</f>
        <v>0</v>
      </c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</row>
    <row r="54" spans="1:18" s="10" customFormat="1" ht="27.75" customHeight="1" thickBot="1" x14ac:dyDescent="0.3">
      <c r="A54" s="6" t="s">
        <v>44</v>
      </c>
      <c r="B54" s="7">
        <f t="shared" si="4"/>
        <v>0</v>
      </c>
      <c r="C54" s="8">
        <f t="shared" ref="C54:R54" si="69">C43-C48</f>
        <v>0</v>
      </c>
      <c r="D54" s="8">
        <f t="shared" si="69"/>
        <v>0</v>
      </c>
      <c r="E54" s="8">
        <f t="shared" si="69"/>
        <v>0</v>
      </c>
      <c r="F54" s="8">
        <f t="shared" si="69"/>
        <v>0</v>
      </c>
      <c r="G54" s="8">
        <f t="shared" si="69"/>
        <v>0</v>
      </c>
      <c r="H54" s="8">
        <f t="shared" si="69"/>
        <v>0</v>
      </c>
      <c r="I54" s="8">
        <f t="shared" si="69"/>
        <v>0</v>
      </c>
      <c r="J54" s="8">
        <f t="shared" si="69"/>
        <v>0</v>
      </c>
      <c r="K54" s="8">
        <f t="shared" si="69"/>
        <v>0</v>
      </c>
      <c r="L54" s="8">
        <f t="shared" si="69"/>
        <v>0</v>
      </c>
      <c r="M54" s="8">
        <f t="shared" si="69"/>
        <v>0</v>
      </c>
      <c r="N54" s="8">
        <f t="shared" si="69"/>
        <v>0</v>
      </c>
      <c r="O54" s="8">
        <f t="shared" si="69"/>
        <v>0</v>
      </c>
      <c r="P54" s="8">
        <f t="shared" si="69"/>
        <v>0</v>
      </c>
      <c r="Q54" s="8">
        <f t="shared" si="69"/>
        <v>0</v>
      </c>
      <c r="R54" s="8">
        <f t="shared" si="69"/>
        <v>0</v>
      </c>
    </row>
    <row r="55" spans="1:18" s="10" customFormat="1" ht="35.25" customHeight="1" thickBot="1" x14ac:dyDescent="0.3">
      <c r="A55" s="6" t="s">
        <v>45</v>
      </c>
      <c r="B55" s="7">
        <f t="shared" ref="B55:R55" si="70">B42+B54</f>
        <v>0</v>
      </c>
      <c r="C55" s="8">
        <f t="shared" si="70"/>
        <v>0</v>
      </c>
      <c r="D55" s="8">
        <f t="shared" si="70"/>
        <v>0</v>
      </c>
      <c r="E55" s="8">
        <f t="shared" si="70"/>
        <v>0</v>
      </c>
      <c r="F55" s="8">
        <f t="shared" si="70"/>
        <v>0</v>
      </c>
      <c r="G55" s="8">
        <f t="shared" si="70"/>
        <v>0</v>
      </c>
      <c r="H55" s="8">
        <f t="shared" si="70"/>
        <v>0</v>
      </c>
      <c r="I55" s="8">
        <f t="shared" si="70"/>
        <v>0</v>
      </c>
      <c r="J55" s="8">
        <f t="shared" si="70"/>
        <v>0</v>
      </c>
      <c r="K55" s="8">
        <f t="shared" si="70"/>
        <v>0</v>
      </c>
      <c r="L55" s="8">
        <f t="shared" si="70"/>
        <v>0</v>
      </c>
      <c r="M55" s="8">
        <f t="shared" si="70"/>
        <v>0</v>
      </c>
      <c r="N55" s="8">
        <f t="shared" si="70"/>
        <v>0</v>
      </c>
      <c r="O55" s="8">
        <f t="shared" si="70"/>
        <v>0</v>
      </c>
      <c r="P55" s="8">
        <f t="shared" si="70"/>
        <v>0</v>
      </c>
      <c r="Q55" s="8">
        <f t="shared" si="70"/>
        <v>0</v>
      </c>
      <c r="R55" s="8">
        <f t="shared" si="70"/>
        <v>0</v>
      </c>
    </row>
    <row r="56" spans="1:18" s="10" customFormat="1" ht="35.25" customHeight="1" thickBot="1" x14ac:dyDescent="0.3">
      <c r="A56" s="6" t="s">
        <v>46</v>
      </c>
      <c r="B56" s="7">
        <f>F56</f>
        <v>0</v>
      </c>
      <c r="C56" s="8">
        <f>C2+C55</f>
        <v>0</v>
      </c>
      <c r="D56" s="8">
        <f>D2+D55</f>
        <v>0</v>
      </c>
      <c r="E56" s="8">
        <f>E2+E55</f>
        <v>0</v>
      </c>
      <c r="F56" s="8">
        <f>F2+F55</f>
        <v>0</v>
      </c>
      <c r="G56" s="8">
        <f>G2+G55</f>
        <v>0</v>
      </c>
      <c r="H56" s="8">
        <f>H2+H55</f>
        <v>0</v>
      </c>
      <c r="I56" s="8">
        <f>I2+I55</f>
        <v>0</v>
      </c>
      <c r="J56" s="8">
        <f>J2+J55</f>
        <v>0</v>
      </c>
      <c r="K56" s="8">
        <f>K2+K55</f>
        <v>0</v>
      </c>
      <c r="L56" s="8">
        <f>L2+L55</f>
        <v>0</v>
      </c>
      <c r="M56" s="8">
        <f>M2+M55</f>
        <v>0</v>
      </c>
      <c r="N56" s="8">
        <f>N2+N55</f>
        <v>0</v>
      </c>
      <c r="O56" s="8">
        <f>O2+O55</f>
        <v>0</v>
      </c>
      <c r="P56" s="8">
        <f>P2+P55</f>
        <v>0</v>
      </c>
      <c r="Q56" s="8">
        <f>Q2+Q55</f>
        <v>0</v>
      </c>
      <c r="R56" s="8">
        <f>R2+R55</f>
        <v>0</v>
      </c>
    </row>
    <row r="57" spans="1:18" x14ac:dyDescent="0.25">
      <c r="A57" s="28" t="s">
        <v>6</v>
      </c>
      <c r="B57" s="29"/>
      <c r="C57" s="28"/>
      <c r="D57" s="28"/>
      <c r="E57" s="28"/>
      <c r="F57" s="28"/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</row>
    <row r="58" spans="1:18" x14ac:dyDescent="0.25">
      <c r="A58" s="28" t="s">
        <v>48</v>
      </c>
      <c r="B58" s="29"/>
      <c r="C58" s="28"/>
      <c r="D58" s="28"/>
      <c r="E58" s="28"/>
      <c r="F58" s="28"/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</row>
    <row r="59" spans="1:18" x14ac:dyDescent="0.25">
      <c r="A59" s="28" t="s">
        <v>49</v>
      </c>
      <c r="B59" s="29"/>
      <c r="C59" s="28"/>
      <c r="D59" s="28"/>
      <c r="E59" s="28"/>
      <c r="F59" s="28"/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</row>
    <row r="60" spans="1:18" x14ac:dyDescent="0.25">
      <c r="A60" s="28" t="s">
        <v>50</v>
      </c>
      <c r="B60" s="31"/>
      <c r="C60" s="28"/>
      <c r="D60" s="28"/>
      <c r="E60" s="28"/>
      <c r="F60" s="28"/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</row>
    <row r="61" spans="1:18" x14ac:dyDescent="0.25">
      <c r="A61" s="28" t="s">
        <v>51</v>
      </c>
      <c r="B61" s="29"/>
      <c r="C61" s="28"/>
      <c r="D61" s="28"/>
      <c r="E61" s="28"/>
      <c r="F61" s="28"/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</row>
    <row r="62" spans="1:18" x14ac:dyDescent="0.25">
      <c r="I62" s="33"/>
      <c r="J62" s="33"/>
      <c r="K62" s="33"/>
      <c r="L62" s="33"/>
      <c r="M62" s="33"/>
      <c r="N62" s="33"/>
      <c r="O62" s="33"/>
      <c r="P62" s="33"/>
      <c r="Q62" s="33"/>
      <c r="R62" s="33"/>
    </row>
    <row r="63" spans="1:18" x14ac:dyDescent="0.25">
      <c r="A63" s="34" t="s">
        <v>47</v>
      </c>
      <c r="B63" s="35"/>
      <c r="C63" s="36"/>
      <c r="D63" s="36"/>
      <c r="E63" s="36"/>
      <c r="F63" s="36"/>
      <c r="G63" s="36"/>
      <c r="H63" s="36"/>
      <c r="I63" s="37" t="str">
        <f>IF(I56-SUM(I57:I61)=0,"ОК",CONCATENATE("Ошибка ",I56-SUM(I57:I61)))</f>
        <v>ОК</v>
      </c>
      <c r="J63" s="37" t="str">
        <f t="shared" ref="J63:R63" si="71">IF(J56-SUM(J57:J61)=0,"ОК",CONCATENATE("Ошибка ",J56-SUM(J57:J61)))</f>
        <v>ОК</v>
      </c>
      <c r="K63" s="37" t="str">
        <f t="shared" si="71"/>
        <v>ОК</v>
      </c>
      <c r="L63" s="37" t="str">
        <f t="shared" si="71"/>
        <v>ОК</v>
      </c>
      <c r="M63" s="37" t="str">
        <f t="shared" si="71"/>
        <v>ОК</v>
      </c>
      <c r="N63" s="37" t="str">
        <f t="shared" si="71"/>
        <v>ОК</v>
      </c>
      <c r="O63" s="37" t="str">
        <f t="shared" si="71"/>
        <v>ОК</v>
      </c>
      <c r="P63" s="37" t="str">
        <f t="shared" si="71"/>
        <v>ОК</v>
      </c>
      <c r="Q63" s="37" t="str">
        <f t="shared" si="71"/>
        <v>ОК</v>
      </c>
      <c r="R63" s="37" t="str">
        <f t="shared" si="71"/>
        <v>ОК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БДДС факт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</dc:creator>
  <cp:lastModifiedBy>Антон</cp:lastModifiedBy>
  <dcterms:created xsi:type="dcterms:W3CDTF">2018-03-27T15:46:30Z</dcterms:created>
  <dcterms:modified xsi:type="dcterms:W3CDTF">2018-03-27T15:56:23Z</dcterms:modified>
</cp:coreProperties>
</file>